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観光事業\学生団体誘致委員会\04_R4 (2022)\07_ホームページ\モデルコース更新\"/>
    </mc:Choice>
  </mc:AlternateContent>
  <bookViews>
    <workbookView xWindow="-120" yWindow="-120" windowWidth="20730" windowHeight="11160" tabRatio="901"/>
  </bookViews>
  <sheets>
    <sheet name="旅程表 (静岡浜松)１" sheetId="54" r:id="rId1"/>
    <sheet name="旅程表 (静岡浜松)２" sheetId="58" r:id="rId2"/>
    <sheet name="旅程表 (静岡浜松)３" sheetId="59" r:id="rId3"/>
    <sheet name="旅程表 (静岡浜松)４" sheetId="60" r:id="rId4"/>
    <sheet name="旅程表(静岡浜松)５" sheetId="53" r:id="rId5"/>
    <sheet name="旅程表(静岡浜松)６" sheetId="61" r:id="rId6"/>
    <sheet name="旅程表 (静岡浜松)７" sheetId="62" r:id="rId7"/>
    <sheet name="旅程表(静岡浜松)８" sheetId="63" r:id="rId8"/>
  </sheets>
  <definedNames>
    <definedName name="_xlnm.Print_Area" localSheetId="0">'旅程表 (静岡浜松)１'!$A$1:$Q$41</definedName>
    <definedName name="_xlnm.Print_Area" localSheetId="1">'旅程表 (静岡浜松)２'!$A$1:$Q$41</definedName>
    <definedName name="_xlnm.Print_Area" localSheetId="2">'旅程表 (静岡浜松)３'!$A$1:$Q$41</definedName>
    <definedName name="_xlnm.Print_Area" localSheetId="3">'旅程表 (静岡浜松)４'!$A$1:$Q$41</definedName>
    <definedName name="_xlnm.Print_Area" localSheetId="6">'旅程表 (静岡浜松)７'!$A$1:$Q$41</definedName>
    <definedName name="_xlnm.Print_Area" localSheetId="4">'旅程表(静岡浜松)５'!$A$1:$Q$41</definedName>
    <definedName name="_xlnm.Print_Area" localSheetId="5">'旅程表(静岡浜松)６'!$A$1:$Q$41</definedName>
    <definedName name="_xlnm.Print_Area" localSheetId="7">'旅程表(静岡浜松)８'!$A$1:$Q$41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63" l="1"/>
  <c r="B4" i="62"/>
  <c r="B4" i="61"/>
  <c r="B4" i="53"/>
  <c r="B4" i="60"/>
  <c r="B4" i="59"/>
  <c r="B4" i="58"/>
  <c r="B4" i="54"/>
  <c r="B37" i="63" l="1"/>
  <c r="B34" i="63"/>
  <c r="B31" i="63"/>
  <c r="B28" i="63"/>
  <c r="B25" i="63"/>
  <c r="B22" i="63"/>
  <c r="B19" i="63"/>
  <c r="B16" i="63"/>
  <c r="B13" i="63"/>
  <c r="B37" i="62"/>
  <c r="B34" i="62"/>
  <c r="B31" i="62"/>
  <c r="B28" i="62"/>
  <c r="B25" i="62"/>
  <c r="B22" i="62"/>
  <c r="B19" i="62"/>
  <c r="B16" i="62"/>
  <c r="B13" i="62"/>
  <c r="B37" i="61"/>
  <c r="B34" i="61"/>
  <c r="B31" i="61"/>
  <c r="B28" i="61"/>
  <c r="B25" i="61"/>
  <c r="B22" i="61"/>
  <c r="B19" i="61"/>
  <c r="B16" i="61"/>
  <c r="B13" i="61"/>
  <c r="B37" i="60"/>
  <c r="B34" i="60"/>
  <c r="B31" i="60"/>
  <c r="B28" i="60"/>
  <c r="B25" i="60"/>
  <c r="B22" i="60"/>
  <c r="B19" i="60"/>
  <c r="B16" i="60"/>
  <c r="B13" i="60"/>
  <c r="B37" i="59"/>
  <c r="B34" i="59"/>
  <c r="B31" i="59"/>
  <c r="B28" i="59"/>
  <c r="B25" i="59"/>
  <c r="B22" i="59"/>
  <c r="B19" i="59"/>
  <c r="B16" i="59"/>
  <c r="B13" i="59"/>
  <c r="B37" i="58"/>
  <c r="B34" i="58"/>
  <c r="B31" i="58"/>
  <c r="B28" i="58"/>
  <c r="B25" i="58"/>
  <c r="B22" i="58"/>
  <c r="B19" i="58"/>
  <c r="B16" i="58"/>
  <c r="B13" i="58"/>
  <c r="B37" i="54" l="1"/>
  <c r="B34" i="54"/>
  <c r="B31" i="54"/>
  <c r="B28" i="54"/>
  <c r="B25" i="54"/>
  <c r="B22" i="54"/>
  <c r="B19" i="54"/>
  <c r="B16" i="54"/>
  <c r="B13" i="54"/>
  <c r="B37" i="53"/>
  <c r="B34" i="53"/>
  <c r="B31" i="53"/>
  <c r="B28" i="53"/>
  <c r="B25" i="53"/>
  <c r="B22" i="53"/>
  <c r="B19" i="53"/>
  <c r="B16" i="53"/>
  <c r="B13" i="53"/>
</calcChain>
</file>

<file path=xl/sharedStrings.xml><?xml version="1.0" encoding="utf-8"?>
<sst xmlns="http://schemas.openxmlformats.org/spreadsheetml/2006/main" count="287" uniqueCount="112">
  <si>
    <t>様</t>
  </si>
  <si>
    <t>備考</t>
  </si>
  <si>
    <t>作成日：</t>
    <rPh sb="0" eb="3">
      <t>サクセイビ</t>
    </rPh>
    <phoneticPr fontId="5"/>
  </si>
  <si>
    <t>日次</t>
    <phoneticPr fontId="5"/>
  </si>
  <si>
    <t>月日</t>
    <phoneticPr fontId="5"/>
  </si>
  <si>
    <t>　　</t>
    <phoneticPr fontId="4"/>
  </si>
  <si>
    <t>　</t>
    <phoneticPr fontId="4"/>
  </si>
  <si>
    <t>モデルコース</t>
    <phoneticPr fontId="5"/>
  </si>
  <si>
    <t>〒519-0609　　伊勢市二見町茶屋111-1　　</t>
    <phoneticPr fontId="4"/>
  </si>
  <si>
    <t>ＴＥＬ：0596-44-0800　ＦＡＸ：0596-42-2929</t>
    <phoneticPr fontId="4"/>
  </si>
  <si>
    <t>◎　参加人員：</t>
    <rPh sb="2" eb="4">
      <t>サンカ</t>
    </rPh>
    <rPh sb="4" eb="6">
      <t>ジンイン</t>
    </rPh>
    <phoneticPr fontId="5"/>
  </si>
  <si>
    <t>◎　旅行期間：</t>
    <phoneticPr fontId="4"/>
  </si>
  <si>
    <t>◎　行　　先：</t>
    <phoneticPr fontId="5"/>
  </si>
  <si>
    <t>伊勢志摩学生団体誘致委員会</t>
    <phoneticPr fontId="4"/>
  </si>
  <si>
    <t xml:space="preserve">バス（車）　 ―――― 　　　　列車　 ＋＋＋＋ 　　　　船舶　 ～～～～ 　　　　徒歩　 ・・・・ </t>
    <rPh sb="3" eb="4">
      <t>クルマ</t>
    </rPh>
    <rPh sb="16" eb="18">
      <t>レッシャ</t>
    </rPh>
    <rPh sb="29" eb="31">
      <t>センパク</t>
    </rPh>
    <rPh sb="42" eb="44">
      <t>トホ</t>
    </rPh>
    <phoneticPr fontId="4"/>
  </si>
  <si>
    <t>宿泊/食事</t>
    <rPh sb="0" eb="2">
      <t>シュクハク</t>
    </rPh>
    <rPh sb="3" eb="5">
      <t>ショクジ</t>
    </rPh>
    <phoneticPr fontId="4"/>
  </si>
  <si>
    <t>行　　 　　　程</t>
    <phoneticPr fontId="5"/>
  </si>
  <si>
    <t>２０・・年・・月・・日（　）～・・月・・日（　）</t>
    <rPh sb="4" eb="5">
      <t>ネン</t>
    </rPh>
    <rPh sb="7" eb="8">
      <t>ガツ</t>
    </rPh>
    <rPh sb="10" eb="11">
      <t>ヒ</t>
    </rPh>
    <rPh sb="17" eb="18">
      <t>ガツ</t>
    </rPh>
    <rPh sb="20" eb="21">
      <t>ニチ</t>
    </rPh>
    <phoneticPr fontId="4"/>
  </si>
  <si>
    <t>児童・・・名（男子・・・名・女子・・・名）　教職員・・名</t>
    <rPh sb="0" eb="2">
      <t>ジドウ</t>
    </rPh>
    <rPh sb="5" eb="6">
      <t>メイ</t>
    </rPh>
    <rPh sb="7" eb="9">
      <t>ダンシ</t>
    </rPh>
    <rPh sb="12" eb="13">
      <t>メイ</t>
    </rPh>
    <rPh sb="14" eb="16">
      <t>ジョシ</t>
    </rPh>
    <rPh sb="19" eb="20">
      <t>メイ</t>
    </rPh>
    <rPh sb="22" eb="25">
      <t>キョウショクイン</t>
    </rPh>
    <rPh sb="27" eb="28">
      <t>メイ</t>
    </rPh>
    <phoneticPr fontId="4"/>
  </si>
  <si>
    <t>　昼食/名阪関ドライブイン</t>
    <rPh sb="1" eb="3">
      <t>チュウショク</t>
    </rPh>
    <rPh sb="4" eb="7">
      <t>メイハンセキ</t>
    </rPh>
    <phoneticPr fontId="4"/>
  </si>
  <si>
    <t>　昼食/内宮前</t>
    <rPh sb="1" eb="3">
      <t>チュウショク</t>
    </rPh>
    <rPh sb="4" eb="7">
      <t>ナイクウマエ</t>
    </rPh>
    <phoneticPr fontId="4"/>
  </si>
  <si>
    <t>　昼食/志摩スペイン村</t>
    <rPh sb="1" eb="3">
      <t>チュウショク</t>
    </rPh>
    <rPh sb="4" eb="6">
      <t>シマ</t>
    </rPh>
    <rPh sb="10" eb="11">
      <t>ムラ</t>
    </rPh>
    <phoneticPr fontId="4"/>
  </si>
  <si>
    <t>　昼食/答志島</t>
    <rPh sb="1" eb="3">
      <t>チュウショク</t>
    </rPh>
    <rPh sb="4" eb="7">
      <t>トウシジマ</t>
    </rPh>
    <phoneticPr fontId="4"/>
  </si>
  <si>
    <t>　　　　　　　　　　　　　　　　11:00～11:15　　　　　　　　　　11:45～12:30</t>
    <phoneticPr fontId="4"/>
  </si>
  <si>
    <t>　　　　　　　　　　　　　　　　11:00～11:15　　　　　　　　　　11:45～12:30　　　　　　　　　13:30</t>
    <phoneticPr fontId="4"/>
  </si>
  <si>
    <t>　　　　　　　　　　　　※操舵室見学体験※</t>
    <rPh sb="13" eb="16">
      <t>ソウダシツ</t>
    </rPh>
    <rPh sb="16" eb="18">
      <t>ケンガク</t>
    </rPh>
    <rPh sb="18" eb="20">
      <t>タイケン</t>
    </rPh>
    <phoneticPr fontId="4"/>
  </si>
  <si>
    <t>　　　　　　　　　　　　　　　10:00～10:15　　　　　　　　　　　　　　11:45</t>
    <phoneticPr fontId="4"/>
  </si>
  <si>
    <t>　学校 ――― 最寄IC ――― 御在所ＳＡ（休） ―（東名阪）― 名阪関ＤＲ（昼食） ―（伊勢道）― 伊勢西IC ――― 伊勢神宮・内宮（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4" eb="37">
      <t>メイハンセキ</t>
    </rPh>
    <rPh sb="39" eb="43">
      <t>ヒル</t>
    </rPh>
    <rPh sb="46" eb="49">
      <t>イセドウ</t>
    </rPh>
    <rPh sb="52" eb="54">
      <t>イセ</t>
    </rPh>
    <rPh sb="54" eb="55">
      <t>ニシ</t>
    </rPh>
    <rPh sb="62" eb="66">
      <t>イセジングウ</t>
    </rPh>
    <rPh sb="67" eb="69">
      <t>ナイクウ</t>
    </rPh>
    <phoneticPr fontId="4"/>
  </si>
  <si>
    <t>　拝観・おはらい町散策） ――― 二見・夫婦岩（見学） ――― 二見IC ―（鳥羽二見ライン）― 白木IC ――― 志摩市（泊）</t>
    <rPh sb="1" eb="3">
      <t>ハイカン</t>
    </rPh>
    <rPh sb="8" eb="9">
      <t>マチ</t>
    </rPh>
    <rPh sb="9" eb="11">
      <t>サンサク</t>
    </rPh>
    <rPh sb="17" eb="19">
      <t>フタミ</t>
    </rPh>
    <rPh sb="20" eb="23">
      <t>メオトイワ</t>
    </rPh>
    <rPh sb="23" eb="27">
      <t>ケンガク</t>
    </rPh>
    <rPh sb="32" eb="34">
      <t>フタミ</t>
    </rPh>
    <rPh sb="39" eb="41">
      <t>トバ</t>
    </rPh>
    <rPh sb="41" eb="43">
      <t>フタミ</t>
    </rPh>
    <rPh sb="49" eb="51">
      <t>シラキ</t>
    </rPh>
    <rPh sb="58" eb="60">
      <t>シマ</t>
    </rPh>
    <rPh sb="60" eb="61">
      <t>シ</t>
    </rPh>
    <rPh sb="61" eb="64">
      <t>ハク</t>
    </rPh>
    <phoneticPr fontId="4"/>
  </si>
  <si>
    <t>　13:30～14:40～15:20　　　　　　　　　15:40～16:20　　　　　　　　　　　　　　　　　　　　　　　　　　　　　17:15頃</t>
    <rPh sb="72" eb="73">
      <t>コロ</t>
    </rPh>
    <phoneticPr fontId="4"/>
  </si>
  <si>
    <t>　宿泊/的矢・賢島・浜島</t>
    <rPh sb="1" eb="3">
      <t>シュクハク</t>
    </rPh>
    <rPh sb="4" eb="6">
      <t>マトヤ</t>
    </rPh>
    <rPh sb="7" eb="9">
      <t>カシコジマ</t>
    </rPh>
    <rPh sb="10" eb="12">
      <t>ハマジマ</t>
    </rPh>
    <phoneticPr fontId="4"/>
  </si>
  <si>
    <t>　伊勢西IC ―（伊勢道・東名阪）― 御在所ＳＡ（休） ――― 最寄IC ――― 学校</t>
    <phoneticPr fontId="4"/>
  </si>
  <si>
    <t>　宿舎 ――― 志摩自然学校（シーカヤック体験） ――― 伊勢（昼食） ――― 伊勢西IC ―（伊勢道・東名阪）― 御在所ＳＡ（休） ―――</t>
    <rPh sb="1" eb="3">
      <t>シュクシャ</t>
    </rPh>
    <rPh sb="8" eb="10">
      <t>シマ</t>
    </rPh>
    <rPh sb="10" eb="12">
      <t>シゼン</t>
    </rPh>
    <rPh sb="12" eb="14">
      <t>ガッコウ</t>
    </rPh>
    <rPh sb="21" eb="23">
      <t>タイケン</t>
    </rPh>
    <rPh sb="29" eb="31">
      <t>イセ</t>
    </rPh>
    <rPh sb="31" eb="35">
      <t>ヒル</t>
    </rPh>
    <phoneticPr fontId="4"/>
  </si>
  <si>
    <t>　最寄IC ――― 学校</t>
    <phoneticPr fontId="4"/>
  </si>
  <si>
    <t>　8:15　　　　　　　　　　　　　　8:50～10:30　　　　11:45～12:30　　　　　　　　　　　　　　　　　　　　　　14:00～14:15</t>
    <phoneticPr fontId="4"/>
  </si>
  <si>
    <t>　昼食/伊勢市内</t>
    <rPh sb="1" eb="3">
      <t>チュウショク</t>
    </rPh>
    <rPh sb="4" eb="6">
      <t>イセ</t>
    </rPh>
    <rPh sb="6" eb="8">
      <t>シナイ</t>
    </rPh>
    <phoneticPr fontId="4"/>
  </si>
  <si>
    <t xml:space="preserve">　学校 ――― 最寄IC ――― 御在所ＳＡ（休） ―（東名阪）― 名阪関ＤＲ（昼食） ―（伊勢道）― 伊勢IC ―（鳥羽二見ライン）―― 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4" eb="37">
      <t>メイハンセキ</t>
    </rPh>
    <rPh sb="39" eb="43">
      <t>ヒル</t>
    </rPh>
    <rPh sb="46" eb="49">
      <t>イセドウ</t>
    </rPh>
    <rPh sb="52" eb="54">
      <t>イセ</t>
    </rPh>
    <rPh sb="59" eb="61">
      <t>トバ</t>
    </rPh>
    <rPh sb="61" eb="63">
      <t>フタミ</t>
    </rPh>
    <phoneticPr fontId="4"/>
  </si>
  <si>
    <t xml:space="preserve">　白木IC ――― 相差/はちまんかまど（海女小屋体験） ――― 鳥羽展望台（展望） ―（パールロード）―― 海の博物館（見学） ――― </t>
    <rPh sb="1" eb="3">
      <t>シラキ</t>
    </rPh>
    <rPh sb="10" eb="12">
      <t>オウサツ</t>
    </rPh>
    <rPh sb="21" eb="25">
      <t>アマゴヤ</t>
    </rPh>
    <rPh sb="25" eb="27">
      <t>タイケン</t>
    </rPh>
    <rPh sb="33" eb="35">
      <t>トバ</t>
    </rPh>
    <rPh sb="35" eb="38">
      <t>テンボウダイ</t>
    </rPh>
    <rPh sb="38" eb="42">
      <t>テンボウ</t>
    </rPh>
    <rPh sb="55" eb="56">
      <t>ウミ</t>
    </rPh>
    <rPh sb="57" eb="60">
      <t>ハクブツカン</t>
    </rPh>
    <rPh sb="60" eb="64">
      <t>ケンガク</t>
    </rPh>
    <phoneticPr fontId="4"/>
  </si>
  <si>
    <t>　　　　　　　　　　　　　　　　　　　14:30～15:20　　　　　　　15:30～15:50　　　　　　　　　　　　　　　16:00～17:30</t>
    <phoneticPr fontId="4"/>
  </si>
  <si>
    <t>　麻生の浦大橋（車窓） ――― 鳥羽市内（泊）</t>
    <rPh sb="1" eb="2">
      <t>アサ</t>
    </rPh>
    <rPh sb="2" eb="3">
      <t>セイ</t>
    </rPh>
    <rPh sb="4" eb="5">
      <t>ウラ</t>
    </rPh>
    <rPh sb="5" eb="7">
      <t>オオハシ</t>
    </rPh>
    <rPh sb="8" eb="10">
      <t>シャソウ</t>
    </rPh>
    <rPh sb="16" eb="20">
      <t>トバシナイ</t>
    </rPh>
    <rPh sb="20" eb="23">
      <t>ハク</t>
    </rPh>
    <phoneticPr fontId="4"/>
  </si>
  <si>
    <t>　　　　　　　　　　　　　　　　　18:00頃</t>
    <rPh sb="22" eb="23">
      <t>コロ</t>
    </rPh>
    <phoneticPr fontId="4"/>
  </si>
  <si>
    <t>　宿舎 ――― 鳥羽水族館（見学） ――― 池の浦IC ―（鳥羽二見ライン）― 伊勢IC ――― 伊勢神宮・内宮（拝観・昼食・おはらい町散策）</t>
    <rPh sb="1" eb="3">
      <t>シュクシャ</t>
    </rPh>
    <rPh sb="8" eb="10">
      <t>トバ</t>
    </rPh>
    <rPh sb="10" eb="13">
      <t>スイゾクカン</t>
    </rPh>
    <rPh sb="13" eb="17">
      <t>ケンガク</t>
    </rPh>
    <rPh sb="22" eb="23">
      <t>イケ</t>
    </rPh>
    <rPh sb="24" eb="25">
      <t>ウラ</t>
    </rPh>
    <rPh sb="30" eb="32">
      <t>トバ</t>
    </rPh>
    <rPh sb="32" eb="34">
      <t>フタミ</t>
    </rPh>
    <rPh sb="40" eb="42">
      <t>イセ</t>
    </rPh>
    <rPh sb="49" eb="53">
      <t>イセジングウ</t>
    </rPh>
    <rPh sb="54" eb="56">
      <t>ナイクウ</t>
    </rPh>
    <rPh sb="57" eb="59">
      <t>ハイカン</t>
    </rPh>
    <rPh sb="60" eb="62">
      <t>チュウショク</t>
    </rPh>
    <rPh sb="67" eb="68">
      <t>マチ</t>
    </rPh>
    <rPh sb="68" eb="70">
      <t>サンサク</t>
    </rPh>
    <phoneticPr fontId="4"/>
  </si>
  <si>
    <t>　8:45　　　　　　　9:00～10:30　　　　　　　　　　　　　　　　　　　　　　　　　　　　　　　　　　　10:50～12:00～13:15</t>
    <phoneticPr fontId="4"/>
  </si>
  <si>
    <t>　　　　　　　　　　　　　　　　　　　14:45～15:00</t>
    <phoneticPr fontId="4"/>
  </si>
  <si>
    <t>　学校 ――― 最寄IC ――― 御在所ＳＡ（休） ―（東名阪・伊勢道）― 伊勢IC ―（鳥羽二見ライン）― 二見IC ――― 伊勢シーパラダイス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2" eb="35">
      <t>イセドウ</t>
    </rPh>
    <rPh sb="38" eb="40">
      <t>イセ</t>
    </rPh>
    <rPh sb="45" eb="47">
      <t>トバ</t>
    </rPh>
    <rPh sb="47" eb="49">
      <t>フタミ</t>
    </rPh>
    <rPh sb="55" eb="57">
      <t>フタミ</t>
    </rPh>
    <rPh sb="64" eb="66">
      <t>イセ</t>
    </rPh>
    <phoneticPr fontId="4"/>
  </si>
  <si>
    <t>　（昼食） ･･････ 二見夫婦岩（見学） ――― ミキモト真珠島（見学） ――― 鳥羽水族館（見学） ――― 鳥羽市（泊）</t>
    <rPh sb="1" eb="5">
      <t>ヒル</t>
    </rPh>
    <rPh sb="13" eb="15">
      <t>フタミ</t>
    </rPh>
    <rPh sb="15" eb="18">
      <t>メオトイワ</t>
    </rPh>
    <rPh sb="18" eb="22">
      <t>ケンガク</t>
    </rPh>
    <rPh sb="31" eb="34">
      <t>シンジュジマ</t>
    </rPh>
    <rPh sb="34" eb="38">
      <t>ケンガク</t>
    </rPh>
    <rPh sb="43" eb="45">
      <t>トバ</t>
    </rPh>
    <rPh sb="45" eb="48">
      <t>スイゾクカン</t>
    </rPh>
    <rPh sb="48" eb="52">
      <t>ケンガク</t>
    </rPh>
    <rPh sb="57" eb="60">
      <t>トバシ</t>
    </rPh>
    <rPh sb="60" eb="63">
      <t>ハク</t>
    </rPh>
    <phoneticPr fontId="4"/>
  </si>
  <si>
    <t>　12:00～12:45　　　　12:55～13:40　　　　 　　　　　14:00～15:20　　　　　　　15:30～17:00　　　　　　17:10頃</t>
    <rPh sb="77" eb="78">
      <t>コロ</t>
    </rPh>
    <phoneticPr fontId="4"/>
  </si>
  <si>
    <t>　宿泊/鳥羽・小浜・安楽島ほか</t>
    <rPh sb="1" eb="3">
      <t>シュクハク</t>
    </rPh>
    <rPh sb="4" eb="6">
      <t>トバ</t>
    </rPh>
    <rPh sb="7" eb="9">
      <t>オハマ</t>
    </rPh>
    <rPh sb="10" eb="13">
      <t>アラシマ</t>
    </rPh>
    <phoneticPr fontId="4"/>
  </si>
  <si>
    <t>　8:30　　　　　　　　　　　　　9:00～10:20　　　　　　　　　 　10:35～12:00～13:15</t>
    <phoneticPr fontId="4"/>
  </si>
  <si>
    <t>　―――（東名阪）―― 御在所ＳＡ（休） ――― 最寄IC ――― 学校</t>
    <rPh sb="25" eb="27">
      <t>モヨ</t>
    </rPh>
    <phoneticPr fontId="4"/>
  </si>
  <si>
    <t>　　　　　　　　　　　　　14:45～15:00</t>
    <phoneticPr fontId="4"/>
  </si>
  <si>
    <t>　昼食/伊勢シーパラダイス</t>
    <rPh sb="1" eb="3">
      <t>チュウショク</t>
    </rPh>
    <rPh sb="4" eb="6">
      <t>イセ</t>
    </rPh>
    <phoneticPr fontId="4"/>
  </si>
  <si>
    <t>１泊２日（旅館・ホテル１泊、船・車中０泊）</t>
    <rPh sb="1" eb="2">
      <t>ハク</t>
    </rPh>
    <rPh sb="3" eb="4">
      <t>ニチ</t>
    </rPh>
    <rPh sb="5" eb="7">
      <t>リョカン</t>
    </rPh>
    <rPh sb="12" eb="13">
      <t>ハク</t>
    </rPh>
    <rPh sb="14" eb="15">
      <t>フネ</t>
    </rPh>
    <rPh sb="16" eb="18">
      <t>シャチュウ</t>
    </rPh>
    <rPh sb="19" eb="20">
      <t>ハク</t>
    </rPh>
    <phoneticPr fontId="4"/>
  </si>
  <si>
    <t>　学校 ――― 最寄IC ――― 御在所ＳＡ（休） ―（東名阪・伊勢道）― 伊勢IC ――（鳥羽二見ライン）―― 白木IC ――― 志摩スペイン村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2" eb="35">
      <t>イセドウ</t>
    </rPh>
    <rPh sb="38" eb="40">
      <t>イセ</t>
    </rPh>
    <rPh sb="46" eb="48">
      <t>トバ</t>
    </rPh>
    <rPh sb="48" eb="50">
      <t>フタミ</t>
    </rPh>
    <rPh sb="57" eb="59">
      <t>シラキ</t>
    </rPh>
    <rPh sb="66" eb="68">
      <t>シマ</t>
    </rPh>
    <rPh sb="72" eb="73">
      <t>ムラ</t>
    </rPh>
    <phoneticPr fontId="4"/>
  </si>
  <si>
    <t>　宿泊/伊勢市内</t>
    <rPh sb="1" eb="3">
      <t>シュクハク</t>
    </rPh>
    <rPh sb="4" eb="8">
      <t>イセシナイ</t>
    </rPh>
    <phoneticPr fontId="4"/>
  </si>
  <si>
    <t>　宿舎 ――― 伊勢神宮・外宮（拝観） ･･････ 式年遷宮記念　せんぐう館（見学） ――― 伊勢神宮・内宮（拝観） ･･････ 内宮前（昼食）</t>
    <rPh sb="1" eb="3">
      <t>シュクシャ</t>
    </rPh>
    <rPh sb="8" eb="12">
      <t>イセジングウ</t>
    </rPh>
    <rPh sb="13" eb="15">
      <t>ゲクウ</t>
    </rPh>
    <rPh sb="15" eb="19">
      <t>ハイカン</t>
    </rPh>
    <rPh sb="27" eb="31">
      <t>シキネンセングウ</t>
    </rPh>
    <rPh sb="31" eb="33">
      <t>キネン</t>
    </rPh>
    <rPh sb="38" eb="39">
      <t>カン</t>
    </rPh>
    <rPh sb="39" eb="43">
      <t>ケンガク</t>
    </rPh>
    <rPh sb="48" eb="52">
      <t>イセジングウ</t>
    </rPh>
    <rPh sb="53" eb="55">
      <t>ナイクウ</t>
    </rPh>
    <rPh sb="55" eb="59">
      <t>ハイカン</t>
    </rPh>
    <rPh sb="67" eb="70">
      <t>ナイクウマエ</t>
    </rPh>
    <rPh sb="70" eb="74">
      <t>ヒル</t>
    </rPh>
    <phoneticPr fontId="4"/>
  </si>
  <si>
    <t>　8:30　　　　　　　　　8:45～9:15　　　　　　　　　　　　　　　　9:20～10:00　　　　　　　　10:15～11:30　　　　　11:30～12:15</t>
    <phoneticPr fontId="4"/>
  </si>
  <si>
    <t>　――― 伊勢西IC ―（伊勢道・東名阪）― 御在所ＳＡ（休） ――― 最寄IC ――― 学校</t>
    <phoneticPr fontId="4"/>
  </si>
  <si>
    <t>　　　　　　　　　　　　　　　　　　　　　　13:45～15:00</t>
    <phoneticPr fontId="4"/>
  </si>
  <si>
    <t>　　　　　　　9:00～9:30　　　　　　　　　　　　　10:25　　　　　　　　　　　　　11:45～13:15　　　　　　　　　　　　13:20～14:50</t>
    <phoneticPr fontId="4"/>
  </si>
  <si>
    <t>　宿舎 ――（伊勢志摩スカイライン）―― 山頂展望台（展望・天空のポスト） ――― 伊勢神宮・内宮（拝観） ･･････ 内宮前（昼食・散策）</t>
    <rPh sb="1" eb="3">
      <t>シュクシャ</t>
    </rPh>
    <rPh sb="7" eb="11">
      <t>イセシマ</t>
    </rPh>
    <rPh sb="21" eb="26">
      <t>サンチョウテンボウダイ</t>
    </rPh>
    <rPh sb="27" eb="29">
      <t>テンボウ</t>
    </rPh>
    <rPh sb="30" eb="32">
      <t>テンクウ</t>
    </rPh>
    <rPh sb="42" eb="46">
      <t>イセジングウ</t>
    </rPh>
    <rPh sb="47" eb="49">
      <t>ナイクウ</t>
    </rPh>
    <rPh sb="49" eb="53">
      <t>ハイカン</t>
    </rPh>
    <rPh sb="61" eb="64">
      <t>ナイクウマエ</t>
    </rPh>
    <rPh sb="65" eb="67">
      <t>チュウショク</t>
    </rPh>
    <rPh sb="68" eb="70">
      <t>サンサク</t>
    </rPh>
    <phoneticPr fontId="4"/>
  </si>
  <si>
    <t>　8:30　　　　　　　　　　　　　　　　　　　　　　　　　　　9:00～9:30　　　　　　　　　　　9:50～11:10　　　　　　　11:10～12:15</t>
    <phoneticPr fontId="4"/>
  </si>
  <si>
    <t>　――― 伊勢西IC ―（伊勢道・東名阪）― 御在所ＳＡ（休） ――― 最寄IC ――― 学校</t>
    <rPh sb="5" eb="8">
      <t>イセニシ</t>
    </rPh>
    <rPh sb="36" eb="38">
      <t>モヨ</t>
    </rPh>
    <phoneticPr fontId="4"/>
  </si>
  <si>
    <t>　　　　　　　　　　　　　　　　　　　　　　13:45～14:00</t>
    <phoneticPr fontId="4"/>
  </si>
  <si>
    <t>　昼食/さとうみ庵</t>
    <rPh sb="1" eb="3">
      <t>チュウショク</t>
    </rPh>
    <rPh sb="8" eb="9">
      <t>アン</t>
    </rPh>
    <phoneticPr fontId="4"/>
  </si>
  <si>
    <t>　　　　　　　10:20～10:50　　　　　　　　　　　　　10:25　　　　　　　　　　　　　　　　　10:30～10:55　　　　11:00～11:30</t>
    <phoneticPr fontId="4"/>
  </si>
  <si>
    <t xml:space="preserve">　（チャーター便）～～ 答志島 ･･････ 魚市場（見学） ･･････ 島内（昼食） ･･････ 魚市場（入札体験） ～～（チャーター便）～～ </t>
    <phoneticPr fontId="4"/>
  </si>
  <si>
    <t>　佐田浜桟橋 ――― 鳥羽（泊）</t>
    <phoneticPr fontId="4"/>
  </si>
  <si>
    <t>　学校 ――― 伊良湖港 ～～（伊勢湾フェリー）～～ 鳥羽港 ――― 伊勢志摩国立公園ビジターセンター（見学） ･･････ 佐田浜桟橋 ～～～</t>
    <rPh sb="1" eb="3">
      <t>ガッコウ</t>
    </rPh>
    <rPh sb="8" eb="12">
      <t>イラゴコウ</t>
    </rPh>
    <rPh sb="16" eb="19">
      <t>イセワン</t>
    </rPh>
    <rPh sb="27" eb="30">
      <t>トバコウ</t>
    </rPh>
    <rPh sb="35" eb="39">
      <t>イセシマ</t>
    </rPh>
    <rPh sb="39" eb="43">
      <t>コクリツコウエン</t>
    </rPh>
    <rPh sb="51" eb="55">
      <t>ケンガク</t>
    </rPh>
    <rPh sb="63" eb="66">
      <t>サタハマ</t>
    </rPh>
    <rPh sb="66" eb="68">
      <t>サンバシ</t>
    </rPh>
    <phoneticPr fontId="4"/>
  </si>
  <si>
    <t xml:space="preserve">                             　◇　入札体験・漁業従事者とのディスカッション　◇</t>
    <phoneticPr fontId="4"/>
  </si>
  <si>
    <t>　　　　　</t>
    <phoneticPr fontId="4"/>
  </si>
  <si>
    <t>　　　　　　　　　　　　12:00～　　 　12:20～12:30　   　　12:30～13:00 　          13:00～13:50　～15:15</t>
    <phoneticPr fontId="4"/>
  </si>
  <si>
    <t>　15:45～16:00　　　　16:10頃</t>
    <phoneticPr fontId="4"/>
  </si>
  <si>
    <t>　8:15　　　　　　　　　8:45～9:15　　　　　　　　　　　　　　　　9:20～10:00　　　　　　　　10:15～11:30　　　　　11:30～12:15</t>
    <phoneticPr fontId="4"/>
  </si>
  <si>
    <t>　12:45～13:30　　13:30～15:00　　15:00～17:00　　　　18:00頃</t>
    <rPh sb="47" eb="48">
      <t>コロ</t>
    </rPh>
    <phoneticPr fontId="4"/>
  </si>
  <si>
    <t>　（昼食・環境施設見学（小学生）パーク見学） ――― 伊勢市（泊）</t>
    <rPh sb="2" eb="4">
      <t>チュウショク</t>
    </rPh>
    <rPh sb="5" eb="7">
      <t>カンキョウ</t>
    </rPh>
    <rPh sb="7" eb="9">
      <t>シセツ</t>
    </rPh>
    <rPh sb="9" eb="11">
      <t>ケンガク</t>
    </rPh>
    <rPh sb="12" eb="15">
      <t>ショウガクセイ</t>
    </rPh>
    <rPh sb="19" eb="21">
      <t>ケンガク</t>
    </rPh>
    <rPh sb="27" eb="29">
      <t>イセ</t>
    </rPh>
    <rPh sb="29" eb="30">
      <t>シ</t>
    </rPh>
    <rPh sb="30" eb="33">
      <t>ハク</t>
    </rPh>
    <phoneticPr fontId="4"/>
  </si>
  <si>
    <t>　（昼食・環境施設見学（小学生）パーク見学） ――― 志摩市（泊）</t>
    <rPh sb="2" eb="4">
      <t>チュウショク</t>
    </rPh>
    <rPh sb="5" eb="7">
      <t>カンキョウ</t>
    </rPh>
    <rPh sb="7" eb="9">
      <t>シセツ</t>
    </rPh>
    <rPh sb="9" eb="11">
      <t>ケンガク</t>
    </rPh>
    <rPh sb="12" eb="15">
      <t>ショウガクセイ</t>
    </rPh>
    <rPh sb="19" eb="21">
      <t>ケンガク</t>
    </rPh>
    <rPh sb="27" eb="29">
      <t>シマ</t>
    </rPh>
    <rPh sb="29" eb="30">
      <t>シ</t>
    </rPh>
    <rPh sb="30" eb="33">
      <t>ハク</t>
    </rPh>
    <phoneticPr fontId="4"/>
  </si>
  <si>
    <t>　12:45～13:30　　13:30～15:00　　15:00～17:00　　　　　17:20頃</t>
    <rPh sb="48" eb="49">
      <t>コロ</t>
    </rPh>
    <phoneticPr fontId="4"/>
  </si>
  <si>
    <t xml:space="preserve">　宿舎 ――― 伊勢神宮・内宮（拝観） ･･････ おはらい町（散策） ――― 二見夫婦岩（見学） ――― 二見IC ――（鳥羽二見ライン）―― </t>
    <rPh sb="1" eb="3">
      <t>シュクシャ</t>
    </rPh>
    <rPh sb="8" eb="12">
      <t>イセジングウ</t>
    </rPh>
    <rPh sb="13" eb="15">
      <t>ナイクウ</t>
    </rPh>
    <rPh sb="15" eb="19">
      <t>ハイカン</t>
    </rPh>
    <rPh sb="31" eb="32">
      <t>マチ</t>
    </rPh>
    <rPh sb="32" eb="36">
      <t>サンサク</t>
    </rPh>
    <rPh sb="41" eb="43">
      <t>フタミ</t>
    </rPh>
    <rPh sb="43" eb="46">
      <t>メオトイワ</t>
    </rPh>
    <rPh sb="46" eb="50">
      <t>ケンガク</t>
    </rPh>
    <rPh sb="55" eb="57">
      <t>フタミ</t>
    </rPh>
    <rPh sb="63" eb="65">
      <t>トバ</t>
    </rPh>
    <rPh sb="65" eb="67">
      <t>フタミ</t>
    </rPh>
    <phoneticPr fontId="4"/>
  </si>
  <si>
    <t>　8:15　　　　　　　　　9:00～10:00　　　　　　　10:00～10:30　　　　　　　10:50～11:30</t>
    <phoneticPr fontId="4"/>
  </si>
  <si>
    <t>　池の浦IC ――― 鳥羽水族館（見学・昼食） ･･････ 鳥羽港 ～～（伊勢湾フェリー）～～ 伊良湖港 ――― 学校</t>
    <rPh sb="17" eb="19">
      <t>ケンガク</t>
    </rPh>
    <rPh sb="20" eb="22">
      <t>チュウショク</t>
    </rPh>
    <phoneticPr fontId="4"/>
  </si>
  <si>
    <t>　　　　　　　　　　　　　　　　　　　　　　　　　　　　※操舵室見学体験※</t>
    <phoneticPr fontId="4"/>
  </si>
  <si>
    <t>　　　　　　　　　　　 　11:50　～　14:35　　　14:40～15:10　　　　　　　　　　　　　　16:05～</t>
    <phoneticPr fontId="4"/>
  </si>
  <si>
    <t>　昼食/鳥羽水族館</t>
    <rPh sb="1" eb="3">
      <t>チュウショク</t>
    </rPh>
    <rPh sb="4" eb="9">
      <t>トバスイゾクカン</t>
    </rPh>
    <phoneticPr fontId="4"/>
  </si>
  <si>
    <t>　8:15　　　　　　　　　8:45～9:45　　　　　　　9:45～10:30　　　　　　　10:50～11:30</t>
    <phoneticPr fontId="4"/>
  </si>
  <si>
    <t>　　　　　　　　　　　 　　　　　　11:50～12:30～13:30～14:35　　　14:40～15:10　　　　　　　　　　　　　　16:05～</t>
    <phoneticPr fontId="4"/>
  </si>
  <si>
    <t>　池の浦IC ――― ミキモト真珠島（昼食・万華鏡作成体験・見学） ――― 鳥羽港 ～～（伊勢湾フェリー）～～ 伊良湖港 ――― 学校</t>
    <rPh sb="15" eb="18">
      <t>シンジュジマ</t>
    </rPh>
    <rPh sb="19" eb="21">
      <t>チュウショク</t>
    </rPh>
    <rPh sb="22" eb="25">
      <t>マンゲキョウ</t>
    </rPh>
    <rPh sb="25" eb="27">
      <t>サクセイ</t>
    </rPh>
    <rPh sb="27" eb="29">
      <t>タイケン</t>
    </rPh>
    <rPh sb="30" eb="32">
      <t>ケンガク</t>
    </rPh>
    <phoneticPr fontId="4"/>
  </si>
  <si>
    <t>　昼食/ミキモト真珠島</t>
    <rPh sb="1" eb="3">
      <t>チュウショク</t>
    </rPh>
    <rPh sb="8" eb="11">
      <t>シンジュジマ</t>
    </rPh>
    <phoneticPr fontId="4"/>
  </si>
  <si>
    <t>シーカヤック体験と伊勢神宮・二見ヶ浦</t>
    <rPh sb="6" eb="8">
      <t>タイケン</t>
    </rPh>
    <rPh sb="9" eb="13">
      <t>イセジングウ</t>
    </rPh>
    <rPh sb="14" eb="18">
      <t>フタミガウラ</t>
    </rPh>
    <phoneticPr fontId="4"/>
  </si>
  <si>
    <t>海女小屋体験と海の博物館・鳥羽水族館・伊勢神宮</t>
    <rPh sb="0" eb="6">
      <t>アマゴヤタイケン</t>
    </rPh>
    <rPh sb="7" eb="8">
      <t>ウミ</t>
    </rPh>
    <rPh sb="9" eb="12">
      <t>ハクブツカン</t>
    </rPh>
    <rPh sb="13" eb="15">
      <t>トバ</t>
    </rPh>
    <rPh sb="15" eb="18">
      <t>スイゾクカン</t>
    </rPh>
    <rPh sb="19" eb="23">
      <t>イセジングウ</t>
    </rPh>
    <phoneticPr fontId="4"/>
  </si>
  <si>
    <t>真珠体験と二見ヶ浦・鳥羽水族館・伊勢神宮</t>
    <rPh sb="0" eb="2">
      <t>シンジュ</t>
    </rPh>
    <rPh sb="2" eb="4">
      <t>タイケン</t>
    </rPh>
    <rPh sb="5" eb="9">
      <t>フタミガウラ</t>
    </rPh>
    <rPh sb="10" eb="15">
      <t>トバスイゾクカン</t>
    </rPh>
    <rPh sb="16" eb="20">
      <t>イセジングウ</t>
    </rPh>
    <phoneticPr fontId="4"/>
  </si>
  <si>
    <t>環境施設見学とせんぐう館・伊勢神宮・テーマパーク</t>
    <rPh sb="0" eb="2">
      <t>カンキョウ</t>
    </rPh>
    <rPh sb="2" eb="4">
      <t>シセツ</t>
    </rPh>
    <rPh sb="4" eb="6">
      <t>ケンガク</t>
    </rPh>
    <rPh sb="11" eb="12">
      <t>カン</t>
    </rPh>
    <rPh sb="13" eb="17">
      <t>イセジングウ</t>
    </rPh>
    <phoneticPr fontId="4"/>
  </si>
  <si>
    <t>　　　　　　　　　　　　　15:20～16:00　　　　　　16:45頃</t>
    <rPh sb="35" eb="36">
      <t>コロ</t>
    </rPh>
    <phoneticPr fontId="4"/>
  </si>
  <si>
    <t>静岡・浜松　発　（志摩泊）１泊２日</t>
    <rPh sb="0" eb="2">
      <t>シズオカ</t>
    </rPh>
    <rPh sb="3" eb="5">
      <t>ハママツ</t>
    </rPh>
    <rPh sb="6" eb="7">
      <t>ハツ</t>
    </rPh>
    <rPh sb="14" eb="15">
      <t>ハク</t>
    </rPh>
    <rPh sb="16" eb="17">
      <t>ニチ</t>
    </rPh>
    <phoneticPr fontId="4"/>
  </si>
  <si>
    <t>静岡・浜松　発（鳥羽泊）１泊２日</t>
    <rPh sb="0" eb="2">
      <t>シズオカ</t>
    </rPh>
    <rPh sb="3" eb="5">
      <t>ハママツ</t>
    </rPh>
    <rPh sb="6" eb="7">
      <t>ハツ</t>
    </rPh>
    <rPh sb="8" eb="10">
      <t>トバ</t>
    </rPh>
    <rPh sb="10" eb="11">
      <t>ハク</t>
    </rPh>
    <phoneticPr fontId="4"/>
  </si>
  <si>
    <t>静岡・浜松　発　（鳥羽泊）１泊２日</t>
    <rPh sb="0" eb="2">
      <t>シズオカ</t>
    </rPh>
    <rPh sb="3" eb="5">
      <t>ハママツ</t>
    </rPh>
    <rPh sb="6" eb="7">
      <t>ハツ</t>
    </rPh>
    <rPh sb="9" eb="11">
      <t>トバ</t>
    </rPh>
    <rPh sb="11" eb="12">
      <t>ハク</t>
    </rPh>
    <phoneticPr fontId="4"/>
  </si>
  <si>
    <t>静岡・浜松　発　（伊勢泊）１泊２日</t>
    <rPh sb="0" eb="2">
      <t>シズオカ</t>
    </rPh>
    <rPh sb="3" eb="5">
      <t>ハママツ</t>
    </rPh>
    <rPh sb="6" eb="7">
      <t>ハツ</t>
    </rPh>
    <rPh sb="9" eb="11">
      <t>イセ</t>
    </rPh>
    <rPh sb="11" eb="12">
      <t>ハク</t>
    </rPh>
    <phoneticPr fontId="4"/>
  </si>
  <si>
    <t>静岡・浜松　発　（志摩市泊）１泊２日</t>
    <rPh sb="0" eb="2">
      <t>シズオカ</t>
    </rPh>
    <rPh sb="3" eb="5">
      <t>ハママツ</t>
    </rPh>
    <rPh sb="6" eb="7">
      <t>ハツ</t>
    </rPh>
    <rPh sb="9" eb="12">
      <t>シマシ</t>
    </rPh>
    <rPh sb="12" eb="13">
      <t>ハク</t>
    </rPh>
    <phoneticPr fontId="4"/>
  </si>
  <si>
    <t>静岡・浜松　発　（鳥羽泊）１泊２日　ＳＤＧｓ</t>
    <rPh sb="0" eb="2">
      <t>シズオカ</t>
    </rPh>
    <rPh sb="3" eb="5">
      <t>ハママツ</t>
    </rPh>
    <rPh sb="6" eb="7">
      <t>ハツ</t>
    </rPh>
    <rPh sb="9" eb="11">
      <t>トバ</t>
    </rPh>
    <rPh sb="11" eb="12">
      <t>ハク</t>
    </rPh>
    <phoneticPr fontId="4"/>
  </si>
  <si>
    <t>担当者：</t>
    <rPh sb="0" eb="3">
      <t>タントウシャ</t>
    </rPh>
    <phoneticPr fontId="4"/>
  </si>
  <si>
    <t>　宿舎 ――― 菊池パール（真珠珠出し体験） ――― 伊勢神宮・内宮（拝観・昼食/食後おはらい町散策） ――― 伊勢西IC ―（伊勢道）―</t>
    <rPh sb="1" eb="3">
      <t>シュクシャ</t>
    </rPh>
    <rPh sb="8" eb="10">
      <t>キクチ</t>
    </rPh>
    <rPh sb="14" eb="16">
      <t>シンジュ</t>
    </rPh>
    <rPh sb="16" eb="18">
      <t>タマダ</t>
    </rPh>
    <rPh sb="19" eb="21">
      <t>タイケン</t>
    </rPh>
    <rPh sb="27" eb="31">
      <t>イセジングウ</t>
    </rPh>
    <rPh sb="32" eb="34">
      <t>ナイクウ</t>
    </rPh>
    <rPh sb="35" eb="37">
      <t>ハイカン</t>
    </rPh>
    <rPh sb="38" eb="40">
      <t>チュウショク</t>
    </rPh>
    <rPh sb="41" eb="43">
      <t>ショクゴ</t>
    </rPh>
    <rPh sb="47" eb="48">
      <t>マチ</t>
    </rPh>
    <rPh sb="48" eb="50">
      <t>サンサク</t>
    </rPh>
    <rPh sb="56" eb="59">
      <t>イセニシ</t>
    </rPh>
    <rPh sb="64" eb="67">
      <t>イセドウ</t>
    </rPh>
    <phoneticPr fontId="4"/>
  </si>
  <si>
    <t>　　　　　　　　　　　　　　　　　　　　　　　　　　　　　　　　　　　　　　　　　　　　　※案内人付き拝観※</t>
    <phoneticPr fontId="4"/>
  </si>
  <si>
    <t>海女小屋体験・操舵室見学・真珠体験とサミット記念館・伊勢神宮・天空のポスト</t>
    <rPh sb="0" eb="4">
      <t>アマゴヤ</t>
    </rPh>
    <rPh sb="4" eb="6">
      <t>タイケン</t>
    </rPh>
    <rPh sb="7" eb="10">
      <t>ソウダシツ</t>
    </rPh>
    <rPh sb="10" eb="12">
      <t>ケンガク</t>
    </rPh>
    <rPh sb="13" eb="15">
      <t>シンジュ</t>
    </rPh>
    <rPh sb="15" eb="17">
      <t>タイケン</t>
    </rPh>
    <rPh sb="22" eb="25">
      <t>キネンカン</t>
    </rPh>
    <rPh sb="26" eb="30">
      <t>イセジングウ</t>
    </rPh>
    <rPh sb="31" eb="33">
      <t>テンクウ</t>
    </rPh>
    <phoneticPr fontId="4"/>
  </si>
  <si>
    <t>　学校 ――― 伊良湖港 ～～（伊勢湾フェリー）～～ 鳥羽港 ―― さとうみ庵（海女小屋体験ランチ） ―― パール美樹（真珠取り出し体験）</t>
    <rPh sb="1" eb="3">
      <t>ガッコウ</t>
    </rPh>
    <rPh sb="8" eb="12">
      <t>イラゴコウ</t>
    </rPh>
    <rPh sb="16" eb="19">
      <t>イセワン</t>
    </rPh>
    <rPh sb="27" eb="30">
      <t>トバコウ</t>
    </rPh>
    <rPh sb="38" eb="39">
      <t>アン</t>
    </rPh>
    <rPh sb="40" eb="46">
      <t>アマゴヤタイケン</t>
    </rPh>
    <rPh sb="57" eb="59">
      <t>ミキ</t>
    </rPh>
    <rPh sb="60" eb="62">
      <t>シンジュ</t>
    </rPh>
    <rPh sb="62" eb="63">
      <t>ト</t>
    </rPh>
    <rPh sb="64" eb="65">
      <t>ダ</t>
    </rPh>
    <rPh sb="66" eb="68">
      <t>タイケン</t>
    </rPh>
    <phoneticPr fontId="4"/>
  </si>
  <si>
    <t>　伊勢志摩サミット記念館サミエール（見学） ――― 鳥羽（泊）</t>
    <rPh sb="1" eb="5">
      <t>イセシマ</t>
    </rPh>
    <rPh sb="9" eb="12">
      <t>キネンカン</t>
    </rPh>
    <rPh sb="17" eb="21">
      <t>ケンガク</t>
    </rPh>
    <rPh sb="26" eb="28">
      <t>トバ</t>
    </rPh>
    <rPh sb="28" eb="31">
      <t>ハク</t>
    </rPh>
    <phoneticPr fontId="4"/>
  </si>
  <si>
    <t>漁村から発見するＳＤＧｓと操舵室見学・伊勢神宮</t>
    <rPh sb="0" eb="2">
      <t>ギョソン</t>
    </rPh>
    <rPh sb="4" eb="6">
      <t>ハッケン</t>
    </rPh>
    <rPh sb="13" eb="16">
      <t>ソウダシツ</t>
    </rPh>
    <rPh sb="16" eb="18">
      <t>ケンガク</t>
    </rPh>
    <rPh sb="19" eb="23">
      <t>イセジングウ</t>
    </rPh>
    <phoneticPr fontId="4"/>
  </si>
  <si>
    <t>　　　　　　　　　　　　　　※操舵室見学※　　　　　　　　　　　　　　　　　　　　　　※　漁村から発見するＳＤＧｓプログラム　※</t>
    <rPh sb="15" eb="18">
      <t>ソウダシツ</t>
    </rPh>
    <rPh sb="18" eb="20">
      <t>ケンガク</t>
    </rPh>
    <phoneticPr fontId="4"/>
  </si>
  <si>
    <t>　　　　　　　9:00～9:30　　　　　　　　　　　　　10:25　　　　　　　　　　　　　　　　　10:30～10:55　　　　11:00～11:30</t>
    <phoneticPr fontId="4"/>
  </si>
  <si>
    <t>　　　　　　　　　　　　　　　　　　　　　　　　　　　　　　　　　　　　　　　　　　　　※案内人付き拝観※</t>
    <phoneticPr fontId="4"/>
  </si>
  <si>
    <t>環境施設見学・操舵室見学とテーマパーク・二見ヶ浦・伊勢神宮</t>
    <rPh sb="0" eb="4">
      <t>カンキョウシセツ</t>
    </rPh>
    <rPh sb="4" eb="6">
      <t>ケンガク</t>
    </rPh>
    <rPh sb="7" eb="10">
      <t>ソウダシツ</t>
    </rPh>
    <rPh sb="10" eb="12">
      <t>ケンガク</t>
    </rPh>
    <rPh sb="20" eb="24">
      <t>フタミガウラ</t>
    </rPh>
    <rPh sb="25" eb="29">
      <t>イセジングウ</t>
    </rPh>
    <phoneticPr fontId="4"/>
  </si>
  <si>
    <t>漁村から発見するＳＤＧｓと操舵室見学・万華鏡作り・伊勢神宮</t>
    <rPh sb="16" eb="18">
      <t>ケンガク</t>
    </rPh>
    <rPh sb="19" eb="22">
      <t>マンゲキョウ</t>
    </rPh>
    <rPh sb="22" eb="23">
      <t>ツク</t>
    </rPh>
    <phoneticPr fontId="4"/>
  </si>
  <si>
    <t>　　　　　　　　　　　　　　　　　　　　　　　　　　　　　　　　　　　　　　　　　　　※操舵室見学※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</si>
</sst>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m/d;@"/>
  </numFmts>
  <fonts count="2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9.6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5.6"/>
      <name val="ＭＳ 明朝"/>
      <family val="1"/>
      <charset val="128"/>
    </font>
    <font>
      <sz val="18"/>
      <name val="ＭＳ 明朝"/>
      <family val="1"/>
      <charset val="128"/>
    </font>
    <font>
      <b/>
      <sz val="9.6"/>
      <name val="ＭＳ 明朝"/>
      <family val="1"/>
      <charset val="128"/>
    </font>
    <font>
      <i/>
      <sz val="18"/>
      <name val="HG創英角ﾎﾟｯﾌﾟ体"/>
      <family val="3"/>
      <charset val="128"/>
    </font>
    <font>
      <sz val="18"/>
      <name val="HG創英角ﾎﾟｯﾌﾟ体"/>
      <family val="3"/>
      <charset val="128"/>
    </font>
    <font>
      <b/>
      <sz val="12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>
      <alignment vertical="center"/>
    </xf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7" xfId="2" applyFont="1" applyBorder="1" applyAlignment="1" applyProtection="1">
      <alignment horizontal="center" vertical="top" shrinkToFit="1"/>
      <protection locked="0"/>
    </xf>
    <xf numFmtId="0" fontId="2" fillId="0" borderId="9" xfId="2" applyFont="1" applyBorder="1" applyAlignment="1" applyProtection="1">
      <alignment horizontal="center" vertical="top" shrinkToFit="1"/>
      <protection locked="0"/>
    </xf>
    <xf numFmtId="0" fontId="3" fillId="0" borderId="1" xfId="2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/>
    <xf numFmtId="0" fontId="9" fillId="0" borderId="0" xfId="2" applyFont="1" applyFill="1" applyAlignment="1">
      <alignment vertical="center"/>
    </xf>
    <xf numFmtId="0" fontId="9" fillId="0" borderId="0" xfId="2" applyFont="1" applyProtection="1"/>
    <xf numFmtId="0" fontId="9" fillId="0" borderId="0" xfId="2" applyFont="1" applyFill="1" applyAlignment="1" applyProtection="1">
      <alignment vertical="center"/>
    </xf>
    <xf numFmtId="0" fontId="14" fillId="0" borderId="1" xfId="2" applyFont="1" applyBorder="1" applyAlignment="1" applyProtection="1">
      <alignment horizontal="centerContinuous"/>
    </xf>
    <xf numFmtId="0" fontId="19" fillId="0" borderId="0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2" applyFont="1" applyAlignment="1">
      <alignment horizontal="right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9" fillId="0" borderId="10" xfId="2" applyFont="1" applyBorder="1" applyProtection="1">
      <protection locked="0"/>
    </xf>
    <xf numFmtId="0" fontId="9" fillId="0" borderId="12" xfId="2" applyFont="1" applyBorder="1" applyProtection="1">
      <protection locked="0"/>
    </xf>
    <xf numFmtId="0" fontId="17" fillId="0" borderId="0" xfId="2" applyFont="1" applyFill="1" applyAlignment="1" applyProtection="1">
      <alignment horizontal="right" vertical="center"/>
    </xf>
    <xf numFmtId="0" fontId="9" fillId="0" borderId="0" xfId="2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8" xfId="2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9" fillId="0" borderId="18" xfId="2" applyFont="1" applyBorder="1" applyAlignment="1" applyProtection="1">
      <alignment horizontal="left" vertical="center" indent="3" shrinkToFit="1"/>
      <protection locked="0"/>
    </xf>
    <xf numFmtId="0" fontId="0" fillId="0" borderId="18" xfId="0" applyBorder="1" applyAlignment="1">
      <alignment horizontal="left" vertical="center" indent="3" shrinkToFit="1"/>
    </xf>
    <xf numFmtId="0" fontId="20" fillId="0" borderId="4" xfId="2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177" fontId="8" fillId="0" borderId="26" xfId="2" applyNumberFormat="1" applyFont="1" applyBorder="1" applyAlignment="1" applyProtection="1">
      <alignment horizontal="center" shrinkToFit="1"/>
      <protection locked="0"/>
    </xf>
    <xf numFmtId="177" fontId="8" fillId="0" borderId="30" xfId="2" applyNumberFormat="1" applyFont="1" applyBorder="1" applyAlignment="1" applyProtection="1">
      <alignment shrinkToFit="1"/>
      <protection locked="0"/>
    </xf>
    <xf numFmtId="49" fontId="9" fillId="0" borderId="20" xfId="2" applyNumberFormat="1" applyFont="1" applyBorder="1" applyAlignment="1" applyProtection="1">
      <alignment shrinkToFit="1"/>
      <protection locked="0"/>
    </xf>
    <xf numFmtId="0" fontId="0" fillId="0" borderId="27" xfId="0" applyBorder="1" applyAlignment="1">
      <alignment shrinkToFit="1"/>
    </xf>
    <xf numFmtId="0" fontId="0" fillId="0" borderId="25" xfId="0" applyBorder="1" applyAlignment="1">
      <alignment shrinkToFit="1"/>
    </xf>
    <xf numFmtId="0" fontId="2" fillId="0" borderId="20" xfId="2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15" fillId="0" borderId="34" xfId="2" applyNumberFormat="1" applyFont="1" applyBorder="1" applyAlignment="1" applyProtection="1">
      <alignment vertical="center" shrinkToFit="1"/>
    </xf>
    <xf numFmtId="0" fontId="13" fillId="0" borderId="35" xfId="0" applyFont="1" applyBorder="1" applyAlignment="1">
      <alignment shrinkToFit="1"/>
    </xf>
    <xf numFmtId="0" fontId="13" fillId="0" borderId="41" xfId="0" applyFont="1" applyBorder="1" applyAlignment="1">
      <alignment shrinkToFit="1"/>
    </xf>
    <xf numFmtId="0" fontId="2" fillId="0" borderId="21" xfId="2" applyNumberFormat="1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9" fillId="0" borderId="31" xfId="2" applyNumberFormat="1" applyFont="1" applyBorder="1" applyAlignment="1" applyProtection="1">
      <alignment vertical="top" shrinkToFit="1"/>
      <protection locked="0"/>
    </xf>
    <xf numFmtId="0" fontId="0" fillId="0" borderId="32" xfId="0" applyBorder="1" applyAlignment="1">
      <alignment shrinkToFit="1"/>
    </xf>
    <xf numFmtId="0" fontId="0" fillId="0" borderId="43" xfId="0" applyBorder="1" applyAlignment="1">
      <alignment shrinkToFit="1"/>
    </xf>
    <xf numFmtId="0" fontId="2" fillId="0" borderId="22" xfId="2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1" fillId="0" borderId="6" xfId="0" applyFont="1" applyBorder="1" applyAlignment="1">
      <alignment horizontal="center" vertical="center" shrinkToFit="1"/>
    </xf>
    <xf numFmtId="49" fontId="9" fillId="0" borderId="28" xfId="2" applyNumberFormat="1" applyFont="1" applyBorder="1" applyAlignment="1" applyProtection="1">
      <alignment vertical="top" shrinkToFit="1"/>
      <protection locked="0"/>
    </xf>
    <xf numFmtId="0" fontId="0" fillId="0" borderId="29" xfId="0" applyBorder="1" applyAlignment="1">
      <alignment shrinkToFit="1"/>
    </xf>
    <xf numFmtId="0" fontId="0" fillId="0" borderId="42" xfId="0" applyBorder="1" applyAlignment="1">
      <alignment shrinkToFit="1"/>
    </xf>
    <xf numFmtId="0" fontId="2" fillId="0" borderId="36" xfId="2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0" fillId="0" borderId="38" xfId="2" applyFont="1" applyBorder="1" applyAlignment="1" applyProtection="1">
      <alignment horizontal="center" vertical="center" shrinkToFit="1"/>
      <protection locked="0"/>
    </xf>
    <xf numFmtId="49" fontId="9" fillId="0" borderId="39" xfId="2" applyNumberFormat="1" applyFont="1" applyBorder="1" applyAlignment="1" applyProtection="1">
      <alignment shrinkToFit="1"/>
      <protection locked="0"/>
    </xf>
    <xf numFmtId="0" fontId="0" fillId="0" borderId="18" xfId="0" applyBorder="1" applyAlignment="1">
      <alignment shrinkToFit="1"/>
    </xf>
    <xf numFmtId="0" fontId="0" fillId="0" borderId="40" xfId="0" applyBorder="1" applyAlignment="1">
      <alignment shrinkToFit="1"/>
    </xf>
    <xf numFmtId="0" fontId="2" fillId="0" borderId="39" xfId="2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9" fillId="0" borderId="0" xfId="2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2" fillId="0" borderId="1" xfId="2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2" applyFont="1" applyFill="1" applyBorder="1" applyAlignment="1" applyProtection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2" fillId="0" borderId="1" xfId="2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3" fillId="2" borderId="23" xfId="2" applyFont="1" applyFill="1" applyBorder="1" applyAlignment="1" applyProtection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3" fillId="2" borderId="23" xfId="2" applyFont="1" applyFill="1" applyBorder="1" applyAlignment="1" applyProtection="1">
      <alignment horizontal="distributed" vertical="center" justifyLastLine="1" shrinkToFit="1"/>
    </xf>
    <xf numFmtId="0" fontId="0" fillId="0" borderId="15" xfId="0" applyBorder="1" applyAlignment="1">
      <alignment horizontal="distributed" vertical="center" justifyLastLine="1" shrinkToFit="1"/>
    </xf>
    <xf numFmtId="0" fontId="0" fillId="0" borderId="14" xfId="0" applyBorder="1" applyAlignment="1">
      <alignment horizontal="distributed" vertical="center" justifyLastLine="1" shrinkToFit="1"/>
    </xf>
    <xf numFmtId="0" fontId="10" fillId="0" borderId="0" xfId="0" applyFont="1" applyAlignment="1">
      <alignment vertical="center" shrinkToFit="1"/>
    </xf>
    <xf numFmtId="0" fontId="23" fillId="0" borderId="0" xfId="2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horizontal="center" shrinkToFit="1"/>
    </xf>
    <xf numFmtId="31" fontId="3" fillId="0" borderId="0" xfId="2" applyNumberFormat="1" applyFont="1" applyFill="1" applyAlignment="1" applyProtection="1">
      <alignment horizontal="left" vertical="center" indent="1" shrinkToFit="1"/>
      <protection locked="0"/>
    </xf>
    <xf numFmtId="0" fontId="12" fillId="0" borderId="0" xfId="0" applyFont="1" applyAlignment="1">
      <alignment horizontal="left" vertical="center" indent="1" shrinkToFit="1"/>
    </xf>
    <xf numFmtId="0" fontId="2" fillId="0" borderId="0" xfId="2" applyFont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2" applyFont="1" applyAlignment="1" applyProtection="1">
      <alignment vertical="top"/>
    </xf>
    <xf numFmtId="0" fontId="22" fillId="0" borderId="0" xfId="2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shrinkToFit="1"/>
    </xf>
    <xf numFmtId="0" fontId="8" fillId="0" borderId="0" xfId="2" applyFont="1" applyAlignment="1" applyProtection="1">
      <alignment horizontal="distributed" justifyLastLine="1"/>
    </xf>
    <xf numFmtId="31" fontId="15" fillId="0" borderId="0" xfId="2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76" fontId="3" fillId="0" borderId="0" xfId="2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7" fillId="0" borderId="37" xfId="2" applyFont="1" applyBorder="1" applyAlignment="1" applyProtection="1">
      <alignment horizontal="center" vertical="center" shrinkToFit="1"/>
      <protection locked="0"/>
    </xf>
    <xf numFmtId="0" fontId="8" fillId="0" borderId="37" xfId="2" applyFont="1" applyBorder="1" applyAlignment="1">
      <alignment shrinkToFit="1"/>
    </xf>
    <xf numFmtId="0" fontId="0" fillId="0" borderId="37" xfId="0" applyBorder="1" applyAlignment="1">
      <alignment shrinkToFit="1"/>
    </xf>
    <xf numFmtId="0" fontId="18" fillId="0" borderId="0" xfId="2" applyFont="1" applyFill="1" applyAlignment="1" applyProtection="1">
      <alignment horizontal="right" vertical="center" shrinkToFit="1"/>
    </xf>
    <xf numFmtId="0" fontId="18" fillId="0" borderId="0" xfId="0" applyFont="1" applyAlignment="1">
      <alignment horizontal="right" vertical="center" shrinkToFit="1"/>
    </xf>
  </cellXfs>
  <cellStyles count="8">
    <cellStyle name="パーセント 2" xfId="4"/>
    <cellStyle name="桁区切り 2" xfId="5"/>
    <cellStyle name="桁区切り 3" xfId="7"/>
    <cellStyle name="標準" xfId="0" builtinId="0"/>
    <cellStyle name="標準 2" xfId="1"/>
    <cellStyle name="標準 3" xfId="6"/>
    <cellStyle name="標準_Sheet1" xfId="2"/>
    <cellStyle name="未定義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8F755E9-B26A-48C5-A349-468F73398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0EFE4F-2E6E-411E-A203-C5D64B021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6293461-419D-45E3-8D50-809B61BE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E65400-922A-4C23-BAE1-09F83D3F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36D35E-6E6F-4420-8BF4-CCC26DF1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8481577-3544-490C-B35E-5AFA53A83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4410794-0D78-473E-B6D3-DE41416EC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F387DCB-3B70-4868-B4F2-31423A501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FD73282-3C5A-48B9-B2F1-825223777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239A286-50BE-4FC1-9729-369DA7EB3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7D6CD83-D5C8-4E4E-8AEA-664568F67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915784B-B73D-4112-B784-D12ADD931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A84AE4-8486-499F-B739-8C6AEDD5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B6F92BC-9504-4712-9E92-D1F53A2C1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D76683-7C74-4078-AFB6-55784D1E1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CC2AD9-7AAE-4655-89D8-32CBB2C1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tabSelected="1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93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シーカヤック体験と伊勢神宮・二見ヶ浦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5"/>
      <c r="T5" s="25"/>
      <c r="U5" s="25"/>
      <c r="V5" s="25"/>
      <c r="W5" s="25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88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27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19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23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28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30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29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32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35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34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33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F1:L2"/>
    <mergeCell ref="O1:O2"/>
    <mergeCell ref="P1:Q2"/>
    <mergeCell ref="A3:G3"/>
    <mergeCell ref="S3:W3"/>
    <mergeCell ref="N4:Q4"/>
    <mergeCell ref="B4:M5"/>
    <mergeCell ref="A8:B8"/>
    <mergeCell ref="C8:J8"/>
    <mergeCell ref="K8:P8"/>
    <mergeCell ref="N5:Q5"/>
    <mergeCell ref="B6:M6"/>
    <mergeCell ref="N6:Q6"/>
    <mergeCell ref="B7:M7"/>
    <mergeCell ref="N7:Q7"/>
    <mergeCell ref="A9:B9"/>
    <mergeCell ref="C9:E9"/>
    <mergeCell ref="G9:H9"/>
    <mergeCell ref="I9:Q9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14:A16"/>
    <mergeCell ref="B14:B15"/>
    <mergeCell ref="C14:N14"/>
    <mergeCell ref="O14:Q14"/>
    <mergeCell ref="C15:N15"/>
    <mergeCell ref="O15:Q15"/>
    <mergeCell ref="C16:N16"/>
    <mergeCell ref="O16:Q16"/>
    <mergeCell ref="A17:A19"/>
    <mergeCell ref="B17:B18"/>
    <mergeCell ref="C17:N17"/>
    <mergeCell ref="O17:Q17"/>
    <mergeCell ref="C18:N18"/>
    <mergeCell ref="O18:Q18"/>
    <mergeCell ref="C19:N19"/>
    <mergeCell ref="O19:Q19"/>
    <mergeCell ref="A20:A22"/>
    <mergeCell ref="B20:B21"/>
    <mergeCell ref="C20:N20"/>
    <mergeCell ref="O20:Q20"/>
    <mergeCell ref="C21:N21"/>
    <mergeCell ref="O21:Q21"/>
    <mergeCell ref="C22:N22"/>
    <mergeCell ref="O22:Q22"/>
    <mergeCell ref="A23:A25"/>
    <mergeCell ref="B23:B24"/>
    <mergeCell ref="C23:N23"/>
    <mergeCell ref="O23:Q23"/>
    <mergeCell ref="C24:N24"/>
    <mergeCell ref="O24:Q24"/>
    <mergeCell ref="C25:N25"/>
    <mergeCell ref="O25:Q25"/>
    <mergeCell ref="A26:A28"/>
    <mergeCell ref="B26:B27"/>
    <mergeCell ref="C26:N26"/>
    <mergeCell ref="O26:Q26"/>
    <mergeCell ref="C27:N27"/>
    <mergeCell ref="O27:Q27"/>
    <mergeCell ref="C28:N28"/>
    <mergeCell ref="O28:Q28"/>
    <mergeCell ref="A29:A31"/>
    <mergeCell ref="B29:B30"/>
    <mergeCell ref="C29:N29"/>
    <mergeCell ref="O29:Q29"/>
    <mergeCell ref="C30:N30"/>
    <mergeCell ref="O30:Q30"/>
    <mergeCell ref="C31:N31"/>
    <mergeCell ref="O31:Q31"/>
    <mergeCell ref="A32:A34"/>
    <mergeCell ref="B32:B33"/>
    <mergeCell ref="C32:N32"/>
    <mergeCell ref="O32:Q32"/>
    <mergeCell ref="C33:N33"/>
    <mergeCell ref="O33:Q33"/>
    <mergeCell ref="C34:N34"/>
    <mergeCell ref="O34:Q34"/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94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海女小屋体験と海の博物館・鳥羽水族館・伊勢神宮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6"/>
      <c r="T5" s="26"/>
      <c r="U5" s="26"/>
      <c r="V5" s="26"/>
      <c r="W5" s="26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89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36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19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24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37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/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38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 t="s">
        <v>39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 t="s">
        <v>47</v>
      </c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 t="s">
        <v>40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41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20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42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31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43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95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真珠体験と二見ヶ浦・鳥羽水族館・伊勢神宮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6"/>
      <c r="T5" s="26"/>
      <c r="U5" s="26"/>
      <c r="V5" s="26"/>
      <c r="W5" s="26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90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44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51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26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45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47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46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100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20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48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49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50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96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環境施設見学とせんぐう館・伊勢神宮・テーマパーク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6"/>
      <c r="T5" s="26"/>
      <c r="U5" s="26"/>
      <c r="V5" s="26"/>
      <c r="W5" s="26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91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53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21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26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75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54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74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 t="s">
        <v>101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55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20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56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57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58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95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海女小屋体験・操舵室見学・真珠体験とサミット記念館・伊勢神宮・天空のポスト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5"/>
      <c r="T5" s="25"/>
      <c r="U5" s="25"/>
      <c r="V5" s="25"/>
      <c r="W5" s="25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102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 t="s">
        <v>25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103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64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59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104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47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92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60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20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61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62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63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F1:L2"/>
    <mergeCell ref="O1:O2"/>
    <mergeCell ref="P1:Q2"/>
    <mergeCell ref="A3:G3"/>
    <mergeCell ref="S3:W3"/>
    <mergeCell ref="N4:Q4"/>
    <mergeCell ref="B4:M5"/>
    <mergeCell ref="A8:B8"/>
    <mergeCell ref="C8:J8"/>
    <mergeCell ref="K8:P8"/>
    <mergeCell ref="N5:Q5"/>
    <mergeCell ref="B6:M6"/>
    <mergeCell ref="N6:Q6"/>
    <mergeCell ref="B7:M7"/>
    <mergeCell ref="N7:Q7"/>
    <mergeCell ref="A9:B9"/>
    <mergeCell ref="C9:E9"/>
    <mergeCell ref="G9:H9"/>
    <mergeCell ref="I9:Q9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14:A16"/>
    <mergeCell ref="B14:B15"/>
    <mergeCell ref="C14:N14"/>
    <mergeCell ref="O14:Q14"/>
    <mergeCell ref="C15:N15"/>
    <mergeCell ref="O15:Q15"/>
    <mergeCell ref="C16:N16"/>
    <mergeCell ref="O16:Q16"/>
    <mergeCell ref="A17:A19"/>
    <mergeCell ref="B17:B18"/>
    <mergeCell ref="C17:N17"/>
    <mergeCell ref="O17:Q17"/>
    <mergeCell ref="C18:N18"/>
    <mergeCell ref="O18:Q18"/>
    <mergeCell ref="C19:N19"/>
    <mergeCell ref="O19:Q19"/>
    <mergeCell ref="A20:A22"/>
    <mergeCell ref="B20:B21"/>
    <mergeCell ref="C20:N20"/>
    <mergeCell ref="O20:Q20"/>
    <mergeCell ref="C21:N21"/>
    <mergeCell ref="O21:Q21"/>
    <mergeCell ref="C22:N22"/>
    <mergeCell ref="O22:Q22"/>
    <mergeCell ref="A23:A25"/>
    <mergeCell ref="B23:B24"/>
    <mergeCell ref="C23:N23"/>
    <mergeCell ref="O23:Q23"/>
    <mergeCell ref="C24:N24"/>
    <mergeCell ref="O24:Q24"/>
    <mergeCell ref="C25:N25"/>
    <mergeCell ref="O25:Q25"/>
    <mergeCell ref="A26:A28"/>
    <mergeCell ref="B26:B27"/>
    <mergeCell ref="C26:N26"/>
    <mergeCell ref="O26:Q26"/>
    <mergeCell ref="C27:N27"/>
    <mergeCell ref="O27:Q27"/>
    <mergeCell ref="C28:N28"/>
    <mergeCell ref="O28:Q28"/>
    <mergeCell ref="A29:A31"/>
    <mergeCell ref="B29:B30"/>
    <mergeCell ref="C29:N29"/>
    <mergeCell ref="O29:Q29"/>
    <mergeCell ref="C30:N30"/>
    <mergeCell ref="O30:Q30"/>
    <mergeCell ref="C31:N31"/>
    <mergeCell ref="O31:Q31"/>
    <mergeCell ref="A32:A34"/>
    <mergeCell ref="B32:B33"/>
    <mergeCell ref="C32:N32"/>
    <mergeCell ref="O32:Q32"/>
    <mergeCell ref="C33:N33"/>
    <mergeCell ref="O33:Q33"/>
    <mergeCell ref="C34:N34"/>
    <mergeCell ref="O34:Q34"/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95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漁村から発見するＳＤＧｓと操舵室見学・伊勢神宮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6"/>
      <c r="T5" s="26"/>
      <c r="U5" s="26"/>
      <c r="V5" s="26"/>
      <c r="W5" s="26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105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 t="s">
        <v>106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68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/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107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 t="s">
        <v>69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66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22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71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 t="s">
        <v>67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 t="s">
        <v>47</v>
      </c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 t="s">
        <v>72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 t="s">
        <v>108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55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20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73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57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58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97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環境施設見学・操舵室見学とテーマパーク・二見ヶ浦・伊勢神宮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6"/>
      <c r="T5" s="26"/>
      <c r="U5" s="26"/>
      <c r="V5" s="26"/>
      <c r="W5" s="26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109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53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21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26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76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30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77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78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/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79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 t="s">
        <v>81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80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 t="s">
        <v>83</v>
      </c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82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 t="s">
        <v>70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99" t="s">
        <v>7</v>
      </c>
      <c r="G1" s="99"/>
      <c r="H1" s="99"/>
      <c r="I1" s="99"/>
      <c r="J1" s="99"/>
      <c r="K1" s="99"/>
      <c r="L1" s="99"/>
      <c r="M1" s="11"/>
      <c r="N1" s="11"/>
      <c r="O1" s="100" t="s">
        <v>2</v>
      </c>
      <c r="P1" s="102"/>
      <c r="Q1" s="102"/>
    </row>
    <row r="2" spans="1:23" ht="13.5" customHeight="1">
      <c r="A2" s="12"/>
      <c r="B2" s="12"/>
      <c r="C2" s="12"/>
      <c r="D2" s="12"/>
      <c r="E2" s="12"/>
      <c r="F2" s="99"/>
      <c r="G2" s="99"/>
      <c r="H2" s="99"/>
      <c r="I2" s="99"/>
      <c r="J2" s="99"/>
      <c r="K2" s="99"/>
      <c r="L2" s="99"/>
      <c r="M2" s="13"/>
      <c r="N2" s="23"/>
      <c r="O2" s="101"/>
      <c r="P2" s="103"/>
      <c r="Q2" s="103"/>
    </row>
    <row r="3" spans="1:23" ht="32.25" customHeight="1">
      <c r="A3" s="104" t="s">
        <v>98</v>
      </c>
      <c r="B3" s="105"/>
      <c r="C3" s="105"/>
      <c r="D3" s="105"/>
      <c r="E3" s="106"/>
      <c r="F3" s="106"/>
      <c r="G3" s="106"/>
      <c r="H3" s="14" t="s">
        <v>0</v>
      </c>
      <c r="I3" s="16"/>
      <c r="J3" s="16"/>
      <c r="K3" s="16"/>
      <c r="L3" s="16"/>
      <c r="S3" s="107"/>
      <c r="T3" s="108"/>
      <c r="U3" s="108"/>
      <c r="V3" s="108"/>
      <c r="W3" s="108"/>
    </row>
    <row r="4" spans="1:23" ht="17.25" customHeight="1">
      <c r="A4" s="1" t="s">
        <v>5</v>
      </c>
      <c r="B4" s="90" t="str">
        <f>+C9</f>
        <v>漁村から発見するＳＤＧｓと操舵室見学・万華鏡作り・伊勢神宮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89" t="s">
        <v>13</v>
      </c>
      <c r="O4" s="89"/>
      <c r="P4" s="89"/>
      <c r="Q4" s="89"/>
    </row>
    <row r="5" spans="1:23" ht="14.25" customHeight="1">
      <c r="A5" s="15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6" t="s">
        <v>8</v>
      </c>
      <c r="O5" s="96"/>
      <c r="P5" s="96"/>
      <c r="Q5" s="96"/>
      <c r="S5" s="26"/>
      <c r="T5" s="26"/>
      <c r="U5" s="26"/>
      <c r="V5" s="26"/>
      <c r="W5" s="26"/>
    </row>
    <row r="6" spans="1:23" ht="13.5" customHeight="1">
      <c r="A6" s="10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6" t="s">
        <v>9</v>
      </c>
      <c r="O6" s="96"/>
      <c r="P6" s="96"/>
      <c r="Q6" s="96"/>
      <c r="S6" s="17"/>
    </row>
    <row r="7" spans="1:23" ht="13.5" customHeight="1">
      <c r="A7" s="18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6" t="s">
        <v>99</v>
      </c>
      <c r="O7" s="96"/>
      <c r="P7" s="96"/>
      <c r="Q7" s="96"/>
    </row>
    <row r="8" spans="1:23" ht="16.5" customHeight="1">
      <c r="A8" s="75" t="s">
        <v>11</v>
      </c>
      <c r="B8" s="76"/>
      <c r="C8" s="92" t="s">
        <v>17</v>
      </c>
      <c r="D8" s="93"/>
      <c r="E8" s="93"/>
      <c r="F8" s="93"/>
      <c r="G8" s="93"/>
      <c r="H8" s="93"/>
      <c r="I8" s="93"/>
      <c r="J8" s="93"/>
      <c r="K8" s="94" t="s">
        <v>52</v>
      </c>
      <c r="L8" s="95"/>
      <c r="M8" s="95"/>
      <c r="N8" s="95"/>
      <c r="O8" s="95"/>
      <c r="P8" s="95"/>
      <c r="Q8" s="8"/>
      <c r="V8" s="2"/>
      <c r="W8" s="2"/>
    </row>
    <row r="9" spans="1:23" ht="19.5" customHeight="1">
      <c r="A9" s="75" t="s">
        <v>12</v>
      </c>
      <c r="B9" s="76"/>
      <c r="C9" s="77" t="s">
        <v>110</v>
      </c>
      <c r="D9" s="78"/>
      <c r="E9" s="78"/>
      <c r="F9" s="7"/>
      <c r="G9" s="79" t="s">
        <v>10</v>
      </c>
      <c r="H9" s="80"/>
      <c r="I9" s="81" t="s">
        <v>18</v>
      </c>
      <c r="J9" s="82"/>
      <c r="K9" s="82"/>
      <c r="L9" s="82"/>
      <c r="M9" s="82"/>
      <c r="N9" s="82"/>
      <c r="O9" s="82"/>
      <c r="P9" s="82"/>
      <c r="Q9" s="82"/>
      <c r="V9" s="2"/>
      <c r="W9" s="2"/>
    </row>
    <row r="10" spans="1:23" ht="17.25">
      <c r="A10" s="19" t="s">
        <v>3</v>
      </c>
      <c r="B10" s="20" t="s">
        <v>4</v>
      </c>
      <c r="C10" s="83" t="s">
        <v>16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6" t="s">
        <v>15</v>
      </c>
      <c r="P10" s="87"/>
      <c r="Q10" s="88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 t="s">
        <v>106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68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/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65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 t="s">
        <v>69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66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22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71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 t="s">
        <v>67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 t="s">
        <v>47</v>
      </c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 t="s">
        <v>72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78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/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84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 t="s">
        <v>111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86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 t="s">
        <v>87</v>
      </c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85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旅程表 (静岡浜松)１</vt:lpstr>
      <vt:lpstr>旅程表 (静岡浜松)２</vt:lpstr>
      <vt:lpstr>旅程表 (静岡浜松)３</vt:lpstr>
      <vt:lpstr>旅程表 (静岡浜松)４</vt:lpstr>
      <vt:lpstr>旅程表(静岡浜松)５</vt:lpstr>
      <vt:lpstr>旅程表(静岡浜松)６</vt:lpstr>
      <vt:lpstr>旅程表 (静岡浜松)７</vt:lpstr>
      <vt:lpstr>旅程表(静岡浜松)８</vt:lpstr>
      <vt:lpstr>'旅程表 (静岡浜松)１'!Print_Area</vt:lpstr>
      <vt:lpstr>'旅程表 (静岡浜松)２'!Print_Area</vt:lpstr>
      <vt:lpstr>'旅程表 (静岡浜松)３'!Print_Area</vt:lpstr>
      <vt:lpstr>'旅程表 (静岡浜松)４'!Print_Area</vt:lpstr>
      <vt:lpstr>'旅程表 (静岡浜松)７'!Print_Area</vt:lpstr>
      <vt:lpstr>'旅程表(静岡浜松)５'!Print_Area</vt:lpstr>
      <vt:lpstr>'旅程表(静岡浜松)６'!Print_Area</vt:lpstr>
      <vt:lpstr>'旅程表(静岡浜松)８'!Print_Area</vt:lpstr>
    </vt:vector>
  </TitlesOfParts>
  <Company>三交旅行株式会社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三交旅行株式会社</dc:creator>
  <cp:lastModifiedBy>Tamaki</cp:lastModifiedBy>
  <cp:lastPrinted>2022-04-25T07:16:06Z</cp:lastPrinted>
  <dcterms:created xsi:type="dcterms:W3CDTF">2004-02-16T03:25:58Z</dcterms:created>
  <dcterms:modified xsi:type="dcterms:W3CDTF">2022-04-25T07:16:26Z</dcterms:modified>
</cp:coreProperties>
</file>